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220" yWindow="72" windowWidth="14808" windowHeight="7956"/>
  </bookViews>
  <sheets>
    <sheet name="Приложение 9_Бензовозы и прочие" sheetId="2" r:id="rId1"/>
  </sheets>
  <definedNames>
    <definedName name="_xlnm.Print_Area" localSheetId="0">'Приложение 9_Бензовозы и прочие'!$A$1:$CG$43</definedName>
  </definedNames>
  <calcPr calcId="145621"/>
</workbook>
</file>

<file path=xl/calcChain.xml><?xml version="1.0" encoding="utf-8"?>
<calcChain xmlns="http://schemas.openxmlformats.org/spreadsheetml/2006/main">
  <c r="H37" i="2" l="1"/>
  <c r="K37" i="2" l="1"/>
</calcChain>
</file>

<file path=xl/sharedStrings.xml><?xml version="1.0" encoding="utf-8"?>
<sst xmlns="http://schemas.openxmlformats.org/spreadsheetml/2006/main" count="238" uniqueCount="110">
  <si>
    <t>Год  выпуска</t>
  </si>
  <si>
    <t>№ п/п</t>
  </si>
  <si>
    <t>Местонахождение транспортного средства</t>
  </si>
  <si>
    <t>Марка и модель транспортного средства</t>
  </si>
  <si>
    <t>Инвентарный номер</t>
  </si>
  <si>
    <t>Пробег (км)</t>
  </si>
  <si>
    <t>№ лота</t>
  </si>
  <si>
    <t>Гос. рег. №</t>
  </si>
  <si>
    <t xml:space="preserve">Тип транспортного средства
</t>
  </si>
  <si>
    <t>Приложение № 9</t>
  </si>
  <si>
    <t>Характеристики ТС</t>
  </si>
  <si>
    <t>Цвет</t>
  </si>
  <si>
    <t>Рабочий объем двигателя, куб.см</t>
  </si>
  <si>
    <t>Масса без нагрузки, кг</t>
  </si>
  <si>
    <t>Топливо</t>
  </si>
  <si>
    <t>Производитель</t>
  </si>
  <si>
    <t>Мощность двигателя, кВт</t>
  </si>
  <si>
    <t>Первоначальная (стартовая) цена реализация, руб. с НДС (с учетом затрат на оценку)</t>
  </si>
  <si>
    <t>Полуприцеп цистерна</t>
  </si>
  <si>
    <t>Легковой</t>
  </si>
  <si>
    <t>Бензин</t>
  </si>
  <si>
    <t>Воронежский цех</t>
  </si>
  <si>
    <t>черный</t>
  </si>
  <si>
    <t>АР 3784 36</t>
  </si>
  <si>
    <t>V1588</t>
  </si>
  <si>
    <t>Список автотранспортных средств (лоты) АО "Воронежнефтепродукт" 2021г.</t>
  </si>
  <si>
    <t xml:space="preserve">Шевроле Лачетти </t>
  </si>
  <si>
    <t>Шевроле Лачетти</t>
  </si>
  <si>
    <t>УАЗ 3163 ПАТРИОТ</t>
  </si>
  <si>
    <t>TOYOTA LC 200</t>
  </si>
  <si>
    <t>TOYOTA RAV 4</t>
  </si>
  <si>
    <t>TOYOTA HIGHLANDER</t>
  </si>
  <si>
    <t>TOYOTA CAMRY</t>
  </si>
  <si>
    <t>ГАЗ 330210</t>
  </si>
  <si>
    <t>MAN TGA 26.413 BBS</t>
  </si>
  <si>
    <t>MAN 27.414 DFT</t>
  </si>
  <si>
    <t>VOLVO FM</t>
  </si>
  <si>
    <t>ППЦ БЦМ-180</t>
  </si>
  <si>
    <t>ППЦ БЦМ-44.1</t>
  </si>
  <si>
    <t>ППЦ 96222-0000012</t>
  </si>
  <si>
    <t>Е217ВУ 36</t>
  </si>
  <si>
    <t>Т217ОА 36</t>
  </si>
  <si>
    <t>Е217ОВ 36</t>
  </si>
  <si>
    <t>Н217ОЕ 36</t>
  </si>
  <si>
    <t>В232ОА 36</t>
  </si>
  <si>
    <t>К217СК 36</t>
  </si>
  <si>
    <t xml:space="preserve"> Т217СВ 36</t>
  </si>
  <si>
    <t xml:space="preserve"> Х217РТ 36</t>
  </si>
  <si>
    <t>А473КА 36</t>
  </si>
  <si>
    <t>С483ВТ 36</t>
  </si>
  <si>
    <t>Х458ВУ 36</t>
  </si>
  <si>
    <t>Е144ВУ 36</t>
  </si>
  <si>
    <t>Х453ВУ 36</t>
  </si>
  <si>
    <t>У047ВН 36</t>
  </si>
  <si>
    <t>У049ВН 36</t>
  </si>
  <si>
    <t>М051ОТ 36</t>
  </si>
  <si>
    <t>Р467ТН 36</t>
  </si>
  <si>
    <t>Н653СО 36</t>
  </si>
  <si>
    <t>Н694СО 36</t>
  </si>
  <si>
    <t>Н660СО 36</t>
  </si>
  <si>
    <t>АР 7478 36</t>
  </si>
  <si>
    <t>АР 3782 36</t>
  </si>
  <si>
    <t>АК 6521 36</t>
  </si>
  <si>
    <t>АК 5996 36</t>
  </si>
  <si>
    <t>АК 5997 36</t>
  </si>
  <si>
    <t>АК 5995 36</t>
  </si>
  <si>
    <t>АК 6519 36</t>
  </si>
  <si>
    <t>АК 6522 36</t>
  </si>
  <si>
    <t>АО 4959 36</t>
  </si>
  <si>
    <t>Грузовой</t>
  </si>
  <si>
    <t>Тягач седельный</t>
  </si>
  <si>
    <t>V999900489</t>
  </si>
  <si>
    <t>V999900490</t>
  </si>
  <si>
    <t>V999900491</t>
  </si>
  <si>
    <t>V999900937</t>
  </si>
  <si>
    <t>V8164</t>
  </si>
  <si>
    <t>V7881</t>
  </si>
  <si>
    <t>V8161</t>
  </si>
  <si>
    <t>V999901170</t>
  </si>
  <si>
    <t>V99991826</t>
  </si>
  <si>
    <t>V99991582</t>
  </si>
  <si>
    <t>V99991583</t>
  </si>
  <si>
    <t>V99991585</t>
  </si>
  <si>
    <t>V99991831</t>
  </si>
  <si>
    <t>V99991586</t>
  </si>
  <si>
    <t>V99991418</t>
  </si>
  <si>
    <t>бежевый</t>
  </si>
  <si>
    <t>ЗАО "АВТОТОР-МЕНЕДЖМЕНТ (Россия)</t>
  </si>
  <si>
    <t>красный</t>
  </si>
  <si>
    <t>ричмо-металлик</t>
  </si>
  <si>
    <t>ОАО УАЗ, Россия</t>
  </si>
  <si>
    <t>Тойота Мотор Корпорейшн (Япония)</t>
  </si>
  <si>
    <t>Тойота Мотор Мануфэкчурин (Россия)</t>
  </si>
  <si>
    <t>ГАЗ Н.Новгород</t>
  </si>
  <si>
    <t>Дизельное</t>
  </si>
  <si>
    <t>МАШ.FA-НЮРНБ.-MAN (ФРГ)</t>
  </si>
  <si>
    <t>зеленый</t>
  </si>
  <si>
    <t>МАН "НУТЦФАРЦОЙГЕ АГ". Австрия</t>
  </si>
  <si>
    <t>Желтый</t>
  </si>
  <si>
    <t>ВОЛЬВО (Швеция)</t>
  </si>
  <si>
    <t>ЗАО "ВОЛЬВО ВОСТОК" (Россия)</t>
  </si>
  <si>
    <t>Оранжевый</t>
  </si>
  <si>
    <t>ЗАО "Бецема" (Россия)</t>
  </si>
  <si>
    <t>ЗАО "Бецема", г. Красногорск, М.О.</t>
  </si>
  <si>
    <t>ОАО "Завод ГРАЗ" (Россия)</t>
  </si>
  <si>
    <t>Начальник автоколонны</t>
  </si>
  <si>
    <t>А.Е. Чепрасов</t>
  </si>
  <si>
    <t>Остаточная стоимость</t>
  </si>
  <si>
    <t>Борисоглебский цех</t>
  </si>
  <si>
    <t>Лискинский цех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</si>
</sst>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8" fillId="0" borderId="1" xfId="0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/>
    <xf numFmtId="0" fontId="6" fillId="4" borderId="1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10" fillId="0" borderId="0" xfId="0" applyFont="1"/>
    <xf numFmtId="4" fontId="2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/>
    </xf>
    <xf numFmtId="0" fontId="10" fillId="6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3"/>
  <sheetViews>
    <sheetView tabSelected="1" view="pageBreakPreview" zoomScale="60" zoomScaleNormal="90" zoomScalePageLayoutView="80" workbookViewId="0">
      <selection activeCell="A37" sqref="A37:XFD43"/>
    </sheetView>
  </sheetViews>
  <sheetFormatPr defaultColWidth="0" defaultRowHeight="13.2" x14ac:dyDescent="0.25"/>
  <cols>
    <col min="1" max="1" width="8.109375" style="1" customWidth="1"/>
    <col min="2" max="2" width="8.77734375" style="1" customWidth="1"/>
    <col min="3" max="3" width="22.77734375" style="1" customWidth="1"/>
    <col min="4" max="4" width="22.5546875" style="1" customWidth="1"/>
    <col min="5" max="5" width="22.77734375" style="1" customWidth="1"/>
    <col min="6" max="6" width="20.33203125" style="1" customWidth="1"/>
    <col min="7" max="7" width="17.44140625" style="2" customWidth="1"/>
    <col min="8" max="8" width="19.77734375" style="2" hidden="1" customWidth="1"/>
    <col min="9" max="9" width="11.21875" style="1" customWidth="1"/>
    <col min="10" max="10" width="10.44140625" style="1" customWidth="1"/>
    <col min="11" max="11" width="17.77734375" style="1" customWidth="1"/>
    <col min="12" max="12" width="11.88671875" style="1" customWidth="1"/>
    <col min="13" max="13" width="13.33203125" style="1" customWidth="1"/>
    <col min="14" max="14" width="12.44140625" style="1" customWidth="1"/>
    <col min="15" max="15" width="11.88671875" style="1" customWidth="1"/>
    <col min="16" max="16" width="12.44140625" style="1" customWidth="1"/>
    <col min="17" max="17" width="18.6640625" style="3" customWidth="1"/>
    <col min="18" max="16384" width="0" style="1" hidden="1"/>
  </cols>
  <sheetData>
    <row r="1" spans="1:258 16384:16384" ht="14.4" x14ac:dyDescent="0.25">
      <c r="J1" s="64" t="s">
        <v>9</v>
      </c>
      <c r="K1" s="64"/>
      <c r="L1" s="64"/>
      <c r="M1" s="64"/>
      <c r="N1" s="64"/>
      <c r="O1" s="64"/>
      <c r="P1" s="64"/>
      <c r="Q1" s="65"/>
    </row>
    <row r="3" spans="1:258 16384:16384" ht="17.399999999999999" x14ac:dyDescent="0.25">
      <c r="K3" s="28" t="s">
        <v>25</v>
      </c>
      <c r="L3" s="28"/>
      <c r="M3" s="28"/>
      <c r="N3" s="28"/>
      <c r="O3" s="28"/>
      <c r="P3" s="28"/>
      <c r="Q3" s="28"/>
      <c r="R3" s="28"/>
      <c r="S3" s="28"/>
    </row>
    <row r="4" spans="1:258 16384:16384" ht="17.399999999999999" x14ac:dyDescent="0.25">
      <c r="A4" s="4"/>
      <c r="B4" s="4"/>
      <c r="C4" s="4"/>
      <c r="D4" s="4"/>
      <c r="E4" s="4"/>
      <c r="F4" s="4"/>
      <c r="G4" s="4"/>
      <c r="H4" s="33"/>
      <c r="I4" s="4"/>
      <c r="J4" s="4"/>
      <c r="K4" s="4"/>
      <c r="L4" s="4"/>
      <c r="M4" s="4"/>
      <c r="N4" s="4"/>
      <c r="O4" s="4"/>
      <c r="P4" s="4"/>
    </row>
    <row r="5" spans="1:258 16384:16384" s="6" customFormat="1" ht="14.4" customHeight="1" x14ac:dyDescent="0.3">
      <c r="A5" s="68" t="s">
        <v>1</v>
      </c>
      <c r="B5" s="68" t="s">
        <v>6</v>
      </c>
      <c r="C5" s="68" t="s">
        <v>2</v>
      </c>
      <c r="D5" s="69" t="s">
        <v>8</v>
      </c>
      <c r="E5" s="69" t="s">
        <v>3</v>
      </c>
      <c r="F5" s="69" t="s">
        <v>7</v>
      </c>
      <c r="G5" s="69" t="s">
        <v>4</v>
      </c>
      <c r="H5" s="69" t="s">
        <v>107</v>
      </c>
      <c r="I5" s="69" t="s">
        <v>0</v>
      </c>
      <c r="J5" s="69" t="s">
        <v>5</v>
      </c>
      <c r="K5" s="62" t="s">
        <v>17</v>
      </c>
      <c r="L5" s="66" t="s">
        <v>10</v>
      </c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9"/>
      <c r="XFD5" s="7"/>
    </row>
    <row r="6" spans="1:258 16384:16384" s="5" customFormat="1" ht="109.2" customHeight="1" x14ac:dyDescent="0.25">
      <c r="A6" s="63"/>
      <c r="B6" s="63"/>
      <c r="C6" s="63"/>
      <c r="D6" s="63"/>
      <c r="E6" s="63"/>
      <c r="F6" s="63"/>
      <c r="G6" s="70"/>
      <c r="H6" s="70"/>
      <c r="I6" s="63"/>
      <c r="J6" s="63"/>
      <c r="K6" s="63"/>
      <c r="L6" s="11" t="s">
        <v>11</v>
      </c>
      <c r="M6" s="11" t="s">
        <v>12</v>
      </c>
      <c r="N6" s="11" t="s">
        <v>16</v>
      </c>
      <c r="O6" s="11" t="s">
        <v>13</v>
      </c>
      <c r="P6" s="11" t="s">
        <v>14</v>
      </c>
      <c r="Q6" s="11" t="s">
        <v>15</v>
      </c>
      <c r="IX6" s="10"/>
      <c r="XFD6" s="8"/>
    </row>
    <row r="7" spans="1:258 16384:16384" ht="46.8" x14ac:dyDescent="0.3">
      <c r="A7" s="12">
        <v>1</v>
      </c>
      <c r="B7" s="13">
        <v>1</v>
      </c>
      <c r="C7" s="29" t="s">
        <v>21</v>
      </c>
      <c r="D7" s="58" t="s">
        <v>19</v>
      </c>
      <c r="E7" s="22" t="s">
        <v>26</v>
      </c>
      <c r="F7" s="22" t="s">
        <v>40</v>
      </c>
      <c r="G7" s="22" t="s">
        <v>71</v>
      </c>
      <c r="H7" s="48">
        <v>0</v>
      </c>
      <c r="I7" s="22">
        <v>2007</v>
      </c>
      <c r="J7" s="35">
        <v>394960</v>
      </c>
      <c r="K7" s="51">
        <v>121300</v>
      </c>
      <c r="L7" s="25" t="s">
        <v>86</v>
      </c>
      <c r="M7" s="25">
        <v>1598</v>
      </c>
      <c r="N7" s="25">
        <v>80</v>
      </c>
      <c r="O7" s="25">
        <v>1315</v>
      </c>
      <c r="P7" s="25" t="s">
        <v>20</v>
      </c>
      <c r="Q7" s="26" t="s">
        <v>87</v>
      </c>
    </row>
    <row r="8" spans="1:258 16384:16384" ht="46.8" x14ac:dyDescent="0.3">
      <c r="A8" s="12">
        <v>2</v>
      </c>
      <c r="B8" s="13">
        <v>2</v>
      </c>
      <c r="C8" s="43" t="s">
        <v>108</v>
      </c>
      <c r="D8" s="58" t="s">
        <v>19</v>
      </c>
      <c r="E8" s="22" t="s">
        <v>27</v>
      </c>
      <c r="F8" s="22" t="s">
        <v>41</v>
      </c>
      <c r="G8" s="22" t="s">
        <v>72</v>
      </c>
      <c r="H8" s="48">
        <v>0</v>
      </c>
      <c r="I8" s="22">
        <v>2007</v>
      </c>
      <c r="J8" s="35">
        <v>348700</v>
      </c>
      <c r="K8" s="51">
        <v>121300</v>
      </c>
      <c r="L8" s="25" t="s">
        <v>88</v>
      </c>
      <c r="M8" s="25">
        <v>1598</v>
      </c>
      <c r="N8" s="25">
        <v>80</v>
      </c>
      <c r="O8" s="25">
        <v>1315</v>
      </c>
      <c r="P8" s="25" t="s">
        <v>20</v>
      </c>
      <c r="Q8" s="26" t="s">
        <v>87</v>
      </c>
    </row>
    <row r="9" spans="1:258 16384:16384" ht="46.8" x14ac:dyDescent="0.3">
      <c r="A9" s="12">
        <v>3</v>
      </c>
      <c r="B9" s="13">
        <v>3</v>
      </c>
      <c r="C9" s="29" t="s">
        <v>21</v>
      </c>
      <c r="D9" s="58" t="s">
        <v>19</v>
      </c>
      <c r="E9" s="22" t="s">
        <v>26</v>
      </c>
      <c r="F9" s="22" t="s">
        <v>42</v>
      </c>
      <c r="G9" s="22" t="s">
        <v>73</v>
      </c>
      <c r="H9" s="48">
        <v>0</v>
      </c>
      <c r="I9" s="22">
        <v>2007</v>
      </c>
      <c r="J9" s="35">
        <v>482010</v>
      </c>
      <c r="K9" s="51">
        <v>121300</v>
      </c>
      <c r="L9" s="25" t="s">
        <v>86</v>
      </c>
      <c r="M9" s="25">
        <v>1598</v>
      </c>
      <c r="N9" s="25">
        <v>80</v>
      </c>
      <c r="O9" s="25">
        <v>1315</v>
      </c>
      <c r="P9" s="25" t="s">
        <v>20</v>
      </c>
      <c r="Q9" s="26" t="s">
        <v>87</v>
      </c>
    </row>
    <row r="10" spans="1:258 16384:16384" ht="34.200000000000003" customHeight="1" x14ac:dyDescent="0.3">
      <c r="A10" s="12">
        <v>4</v>
      </c>
      <c r="B10" s="13">
        <v>4</v>
      </c>
      <c r="C10" s="29" t="s">
        <v>21</v>
      </c>
      <c r="D10" s="58" t="s">
        <v>19</v>
      </c>
      <c r="E10" s="22" t="s">
        <v>28</v>
      </c>
      <c r="F10" s="22" t="s">
        <v>43</v>
      </c>
      <c r="G10" s="22" t="s">
        <v>74</v>
      </c>
      <c r="H10" s="48">
        <v>0</v>
      </c>
      <c r="I10" s="22">
        <v>2007</v>
      </c>
      <c r="J10" s="35">
        <v>413880</v>
      </c>
      <c r="K10" s="52">
        <v>114100</v>
      </c>
      <c r="L10" s="27" t="s">
        <v>89</v>
      </c>
      <c r="M10" s="25">
        <v>2690</v>
      </c>
      <c r="N10" s="25">
        <v>94.1</v>
      </c>
      <c r="O10" s="25">
        <v>2650</v>
      </c>
      <c r="P10" s="25" t="s">
        <v>20</v>
      </c>
      <c r="Q10" s="26" t="s">
        <v>90</v>
      </c>
    </row>
    <row r="11" spans="1:258 16384:16384" ht="40.200000000000003" customHeight="1" x14ac:dyDescent="0.3">
      <c r="A11" s="12">
        <v>5</v>
      </c>
      <c r="B11" s="13">
        <v>5</v>
      </c>
      <c r="C11" s="30" t="s">
        <v>21</v>
      </c>
      <c r="D11" s="59" t="s">
        <v>19</v>
      </c>
      <c r="E11" s="15" t="s">
        <v>29</v>
      </c>
      <c r="F11" s="16" t="s">
        <v>44</v>
      </c>
      <c r="G11" s="14">
        <v>10003084</v>
      </c>
      <c r="H11" s="48">
        <v>0</v>
      </c>
      <c r="I11" s="14">
        <v>2009</v>
      </c>
      <c r="J11" s="36">
        <v>315972</v>
      </c>
      <c r="K11" s="52">
        <v>1630000</v>
      </c>
      <c r="L11" s="27" t="s">
        <v>22</v>
      </c>
      <c r="M11" s="25">
        <v>4664</v>
      </c>
      <c r="N11" s="25">
        <v>212</v>
      </c>
      <c r="O11" s="25">
        <v>2690</v>
      </c>
      <c r="P11" s="25" t="s">
        <v>20</v>
      </c>
      <c r="Q11" s="26" t="s">
        <v>91</v>
      </c>
    </row>
    <row r="12" spans="1:258 16384:16384" ht="46.8" customHeight="1" x14ac:dyDescent="0.3">
      <c r="A12" s="12">
        <v>6</v>
      </c>
      <c r="B12" s="13">
        <v>6</v>
      </c>
      <c r="C12" s="31" t="s">
        <v>21</v>
      </c>
      <c r="D12" s="58" t="s">
        <v>19</v>
      </c>
      <c r="E12" s="20" t="s">
        <v>30</v>
      </c>
      <c r="F12" s="17" t="s">
        <v>45</v>
      </c>
      <c r="G12" s="19">
        <v>10003083</v>
      </c>
      <c r="H12" s="48">
        <v>0</v>
      </c>
      <c r="I12" s="19">
        <v>2009</v>
      </c>
      <c r="J12" s="37">
        <v>482265</v>
      </c>
      <c r="K12" s="52">
        <v>635800</v>
      </c>
      <c r="L12" s="27" t="s">
        <v>22</v>
      </c>
      <c r="M12" s="27">
        <v>1998</v>
      </c>
      <c r="N12" s="27">
        <v>112</v>
      </c>
      <c r="O12" s="27">
        <v>1570</v>
      </c>
      <c r="P12" s="27" t="s">
        <v>20</v>
      </c>
      <c r="Q12" s="26" t="s">
        <v>91</v>
      </c>
    </row>
    <row r="13" spans="1:258 16384:16384" ht="46.8" x14ac:dyDescent="0.3">
      <c r="A13" s="12">
        <v>7</v>
      </c>
      <c r="B13" s="13">
        <v>7</v>
      </c>
      <c r="C13" s="31" t="s">
        <v>21</v>
      </c>
      <c r="D13" s="58" t="s">
        <v>19</v>
      </c>
      <c r="E13" s="20" t="s">
        <v>31</v>
      </c>
      <c r="F13" s="17" t="s">
        <v>46</v>
      </c>
      <c r="G13" s="21">
        <v>10009534</v>
      </c>
      <c r="H13" s="48">
        <v>0</v>
      </c>
      <c r="I13" s="21">
        <v>2011</v>
      </c>
      <c r="J13" s="17">
        <v>290312</v>
      </c>
      <c r="K13" s="52">
        <v>888800</v>
      </c>
      <c r="L13" s="27" t="s">
        <v>22</v>
      </c>
      <c r="M13" s="27">
        <v>3456</v>
      </c>
      <c r="N13" s="27">
        <v>201</v>
      </c>
      <c r="O13" s="27">
        <v>2050</v>
      </c>
      <c r="P13" s="27" t="s">
        <v>20</v>
      </c>
      <c r="Q13" s="26" t="s">
        <v>91</v>
      </c>
    </row>
    <row r="14" spans="1:258 16384:16384" ht="46.8" x14ac:dyDescent="0.3">
      <c r="A14" s="12">
        <v>8</v>
      </c>
      <c r="B14" s="13">
        <v>8</v>
      </c>
      <c r="C14" s="31" t="s">
        <v>21</v>
      </c>
      <c r="D14" s="58" t="s">
        <v>19</v>
      </c>
      <c r="E14" s="22" t="s">
        <v>32</v>
      </c>
      <c r="F14" s="22" t="s">
        <v>47</v>
      </c>
      <c r="G14" s="22">
        <v>10005196</v>
      </c>
      <c r="H14" s="48">
        <v>0</v>
      </c>
      <c r="I14" s="22">
        <v>2010</v>
      </c>
      <c r="J14" s="38">
        <v>315660</v>
      </c>
      <c r="K14" s="52">
        <v>355300</v>
      </c>
      <c r="L14" s="27" t="s">
        <v>22</v>
      </c>
      <c r="M14" s="27">
        <v>3456</v>
      </c>
      <c r="N14" s="27">
        <v>204</v>
      </c>
      <c r="O14" s="27">
        <v>1610</v>
      </c>
      <c r="P14" s="27" t="s">
        <v>20</v>
      </c>
      <c r="Q14" s="26" t="s">
        <v>92</v>
      </c>
    </row>
    <row r="15" spans="1:258 16384:16384" ht="41.4" customHeight="1" x14ac:dyDescent="0.3">
      <c r="A15" s="12">
        <v>9</v>
      </c>
      <c r="B15" s="13">
        <v>9</v>
      </c>
      <c r="C15" s="31" t="s">
        <v>21</v>
      </c>
      <c r="D15" s="60" t="s">
        <v>69</v>
      </c>
      <c r="E15" s="22" t="s">
        <v>33</v>
      </c>
      <c r="F15" s="22" t="s">
        <v>48</v>
      </c>
      <c r="G15" s="22">
        <v>7136</v>
      </c>
      <c r="H15" s="48">
        <v>0</v>
      </c>
      <c r="I15" s="22">
        <v>1995</v>
      </c>
      <c r="J15" s="38">
        <v>249700</v>
      </c>
      <c r="K15" s="52">
        <v>39000</v>
      </c>
      <c r="L15" s="25" t="s">
        <v>86</v>
      </c>
      <c r="M15" s="18"/>
      <c r="N15" s="25">
        <v>100</v>
      </c>
      <c r="O15" s="25">
        <v>1850</v>
      </c>
      <c r="P15" s="25" t="s">
        <v>20</v>
      </c>
      <c r="Q15" s="26" t="s">
        <v>93</v>
      </c>
    </row>
    <row r="16" spans="1:258 16384:16384" ht="46.8" x14ac:dyDescent="0.35">
      <c r="A16" s="12">
        <v>10</v>
      </c>
      <c r="B16" s="13">
        <v>10</v>
      </c>
      <c r="C16" s="31" t="s">
        <v>21</v>
      </c>
      <c r="D16" s="56" t="s">
        <v>70</v>
      </c>
      <c r="E16" s="22" t="s">
        <v>34</v>
      </c>
      <c r="F16" s="22" t="s">
        <v>49</v>
      </c>
      <c r="G16" s="22">
        <v>7839</v>
      </c>
      <c r="H16" s="48">
        <v>0</v>
      </c>
      <c r="I16" s="22">
        <v>2004</v>
      </c>
      <c r="J16" s="38">
        <v>1100000</v>
      </c>
      <c r="K16" s="52">
        <v>466800</v>
      </c>
      <c r="L16" s="25" t="s">
        <v>96</v>
      </c>
      <c r="M16" s="25">
        <v>11967</v>
      </c>
      <c r="N16" s="25">
        <v>301</v>
      </c>
      <c r="O16" s="25">
        <v>8900</v>
      </c>
      <c r="P16" s="25" t="s">
        <v>94</v>
      </c>
      <c r="Q16" s="26" t="s">
        <v>95</v>
      </c>
    </row>
    <row r="17" spans="1:17" ht="36.75" customHeight="1" x14ac:dyDescent="0.35">
      <c r="A17" s="12">
        <v>11</v>
      </c>
      <c r="B17" s="13">
        <v>11</v>
      </c>
      <c r="C17" s="31" t="s">
        <v>21</v>
      </c>
      <c r="D17" s="56" t="s">
        <v>70</v>
      </c>
      <c r="E17" s="22" t="s">
        <v>34</v>
      </c>
      <c r="F17" s="22" t="s">
        <v>50</v>
      </c>
      <c r="G17" s="22" t="s">
        <v>75</v>
      </c>
      <c r="H17" s="48">
        <v>0</v>
      </c>
      <c r="I17" s="22">
        <v>2004</v>
      </c>
      <c r="J17" s="35">
        <v>1100000</v>
      </c>
      <c r="K17" s="52">
        <v>466800</v>
      </c>
      <c r="L17" s="25" t="s">
        <v>96</v>
      </c>
      <c r="M17" s="25">
        <v>11967</v>
      </c>
      <c r="N17" s="25">
        <v>301</v>
      </c>
      <c r="O17" s="25">
        <v>9000</v>
      </c>
      <c r="P17" s="25" t="s">
        <v>94</v>
      </c>
      <c r="Q17" s="26" t="s">
        <v>95</v>
      </c>
    </row>
    <row r="18" spans="1:17" ht="46.8" x14ac:dyDescent="0.35">
      <c r="A18" s="12">
        <v>12</v>
      </c>
      <c r="B18" s="13">
        <v>12</v>
      </c>
      <c r="C18" s="31" t="s">
        <v>21</v>
      </c>
      <c r="D18" s="56" t="s">
        <v>70</v>
      </c>
      <c r="E18" s="22" t="s">
        <v>34</v>
      </c>
      <c r="F18" s="22" t="s">
        <v>51</v>
      </c>
      <c r="G18" s="22" t="s">
        <v>76</v>
      </c>
      <c r="H18" s="48">
        <v>0</v>
      </c>
      <c r="I18" s="22">
        <v>2004</v>
      </c>
      <c r="J18" s="38">
        <v>789109</v>
      </c>
      <c r="K18" s="52">
        <v>466800</v>
      </c>
      <c r="L18" s="25" t="s">
        <v>96</v>
      </c>
      <c r="M18" s="25">
        <v>11967</v>
      </c>
      <c r="N18" s="25">
        <v>301</v>
      </c>
      <c r="O18" s="25">
        <v>8900</v>
      </c>
      <c r="P18" s="25" t="s">
        <v>94</v>
      </c>
      <c r="Q18" s="26" t="s">
        <v>95</v>
      </c>
    </row>
    <row r="19" spans="1:17" ht="46.8" x14ac:dyDescent="0.35">
      <c r="A19" s="12">
        <v>13</v>
      </c>
      <c r="B19" s="13">
        <v>13</v>
      </c>
      <c r="C19" s="34" t="s">
        <v>21</v>
      </c>
      <c r="D19" s="57" t="s">
        <v>70</v>
      </c>
      <c r="E19" s="18" t="s">
        <v>34</v>
      </c>
      <c r="F19" s="17" t="s">
        <v>52</v>
      </c>
      <c r="G19" s="17" t="s">
        <v>77</v>
      </c>
      <c r="H19" s="48">
        <v>0</v>
      </c>
      <c r="I19" s="18">
        <v>2004</v>
      </c>
      <c r="J19" s="39">
        <v>1065230</v>
      </c>
      <c r="K19" s="52">
        <v>466800</v>
      </c>
      <c r="L19" s="25" t="s">
        <v>96</v>
      </c>
      <c r="M19" s="25">
        <v>11967</v>
      </c>
      <c r="N19" s="25">
        <v>301</v>
      </c>
      <c r="O19" s="25">
        <v>9000</v>
      </c>
      <c r="P19" s="25" t="s">
        <v>94</v>
      </c>
      <c r="Q19" s="26" t="s">
        <v>95</v>
      </c>
    </row>
    <row r="20" spans="1:17" ht="46.8" x14ac:dyDescent="0.35">
      <c r="A20" s="12">
        <v>14</v>
      </c>
      <c r="B20" s="13">
        <v>14</v>
      </c>
      <c r="C20" s="34" t="s">
        <v>21</v>
      </c>
      <c r="D20" s="57" t="s">
        <v>70</v>
      </c>
      <c r="E20" s="18" t="s">
        <v>35</v>
      </c>
      <c r="F20" s="17" t="s">
        <v>53</v>
      </c>
      <c r="G20" s="17">
        <v>5227</v>
      </c>
      <c r="H20" s="48">
        <v>0</v>
      </c>
      <c r="I20" s="18">
        <v>2003</v>
      </c>
      <c r="J20" s="39">
        <v>1508380</v>
      </c>
      <c r="K20" s="52">
        <v>466800</v>
      </c>
      <c r="L20" s="25" t="s">
        <v>96</v>
      </c>
      <c r="M20" s="25">
        <v>11967</v>
      </c>
      <c r="N20" s="25">
        <v>301</v>
      </c>
      <c r="O20" s="25">
        <v>8900</v>
      </c>
      <c r="P20" s="25" t="s">
        <v>94</v>
      </c>
      <c r="Q20" s="26" t="s">
        <v>97</v>
      </c>
    </row>
    <row r="21" spans="1:17" ht="46.8" x14ac:dyDescent="0.35">
      <c r="A21" s="12">
        <v>15</v>
      </c>
      <c r="B21" s="13">
        <v>15</v>
      </c>
      <c r="C21" s="34" t="s">
        <v>21</v>
      </c>
      <c r="D21" s="57" t="s">
        <v>70</v>
      </c>
      <c r="E21" s="18" t="s">
        <v>35</v>
      </c>
      <c r="F21" s="17" t="s">
        <v>54</v>
      </c>
      <c r="G21" s="17">
        <v>5228</v>
      </c>
      <c r="H21" s="48">
        <v>0</v>
      </c>
      <c r="I21" s="18">
        <v>2003</v>
      </c>
      <c r="J21" s="39">
        <v>745512</v>
      </c>
      <c r="K21" s="52">
        <v>466800</v>
      </c>
      <c r="L21" s="25" t="s">
        <v>96</v>
      </c>
      <c r="M21" s="25">
        <v>11967</v>
      </c>
      <c r="N21" s="25">
        <v>301</v>
      </c>
      <c r="O21" s="25">
        <v>8900</v>
      </c>
      <c r="P21" s="25" t="s">
        <v>94</v>
      </c>
      <c r="Q21" s="26" t="s">
        <v>97</v>
      </c>
    </row>
    <row r="22" spans="1:17" ht="31.2" x14ac:dyDescent="0.35">
      <c r="A22" s="12">
        <v>16</v>
      </c>
      <c r="B22" s="13">
        <v>16</v>
      </c>
      <c r="C22" s="34" t="s">
        <v>21</v>
      </c>
      <c r="D22" s="57" t="s">
        <v>70</v>
      </c>
      <c r="E22" s="18" t="s">
        <v>36</v>
      </c>
      <c r="F22" s="17" t="s">
        <v>55</v>
      </c>
      <c r="G22" s="17" t="s">
        <v>78</v>
      </c>
      <c r="H22" s="48">
        <v>0</v>
      </c>
      <c r="I22" s="18">
        <v>2008</v>
      </c>
      <c r="J22" s="39">
        <v>897645</v>
      </c>
      <c r="K22" s="52">
        <v>696100</v>
      </c>
      <c r="L22" s="25" t="s">
        <v>98</v>
      </c>
      <c r="M22" s="25">
        <v>12780</v>
      </c>
      <c r="N22" s="25">
        <v>294</v>
      </c>
      <c r="O22" s="25">
        <v>6792</v>
      </c>
      <c r="P22" s="25" t="s">
        <v>94</v>
      </c>
      <c r="Q22" s="26" t="s">
        <v>99</v>
      </c>
    </row>
    <row r="23" spans="1:17" s="47" customFormat="1" ht="46.8" x14ac:dyDescent="0.35">
      <c r="A23" s="25">
        <v>17</v>
      </c>
      <c r="B23" s="45">
        <v>17</v>
      </c>
      <c r="C23" s="31" t="s">
        <v>21</v>
      </c>
      <c r="D23" s="57" t="s">
        <v>70</v>
      </c>
      <c r="E23" s="42" t="s">
        <v>36</v>
      </c>
      <c r="F23" s="32" t="s">
        <v>56</v>
      </c>
      <c r="G23" s="32" t="s">
        <v>79</v>
      </c>
      <c r="H23" s="44">
        <v>348.99</v>
      </c>
      <c r="I23" s="42">
        <v>2011</v>
      </c>
      <c r="J23" s="41">
        <v>1146389</v>
      </c>
      <c r="K23" s="53">
        <v>1570600</v>
      </c>
      <c r="L23" s="40" t="s">
        <v>98</v>
      </c>
      <c r="M23" s="40">
        <v>12780</v>
      </c>
      <c r="N23" s="40">
        <v>294.2</v>
      </c>
      <c r="O23" s="40">
        <v>8971</v>
      </c>
      <c r="P23" s="40" t="s">
        <v>94</v>
      </c>
      <c r="Q23" s="43" t="s">
        <v>100</v>
      </c>
    </row>
    <row r="24" spans="1:17" ht="46.8" x14ac:dyDescent="0.35">
      <c r="A24" s="12">
        <v>18</v>
      </c>
      <c r="B24" s="13">
        <v>18</v>
      </c>
      <c r="C24" s="34" t="s">
        <v>21</v>
      </c>
      <c r="D24" s="57" t="s">
        <v>70</v>
      </c>
      <c r="E24" s="18" t="s">
        <v>36</v>
      </c>
      <c r="F24" s="17" t="s">
        <v>57</v>
      </c>
      <c r="G24" s="17" t="s">
        <v>80</v>
      </c>
      <c r="H24" s="46">
        <v>0</v>
      </c>
      <c r="I24" s="18">
        <v>2010</v>
      </c>
      <c r="J24" s="39">
        <v>1428457</v>
      </c>
      <c r="K24" s="52">
        <v>1570600</v>
      </c>
      <c r="L24" s="25" t="s">
        <v>98</v>
      </c>
      <c r="M24" s="25">
        <v>12780</v>
      </c>
      <c r="N24" s="25">
        <v>294.2</v>
      </c>
      <c r="O24" s="25">
        <v>9125</v>
      </c>
      <c r="P24" s="25" t="s">
        <v>94</v>
      </c>
      <c r="Q24" s="26" t="s">
        <v>100</v>
      </c>
    </row>
    <row r="25" spans="1:17" ht="46.8" x14ac:dyDescent="0.35">
      <c r="A25" s="12">
        <v>19</v>
      </c>
      <c r="B25" s="13">
        <v>19</v>
      </c>
      <c r="C25" s="34" t="s">
        <v>21</v>
      </c>
      <c r="D25" s="57" t="s">
        <v>70</v>
      </c>
      <c r="E25" s="18" t="s">
        <v>36</v>
      </c>
      <c r="F25" s="17" t="s">
        <v>58</v>
      </c>
      <c r="G25" s="17" t="s">
        <v>81</v>
      </c>
      <c r="H25" s="46">
        <v>0</v>
      </c>
      <c r="I25" s="18">
        <v>2010</v>
      </c>
      <c r="J25" s="39">
        <v>1127071</v>
      </c>
      <c r="K25" s="52">
        <v>1570600</v>
      </c>
      <c r="L25" s="25" t="s">
        <v>98</v>
      </c>
      <c r="M25" s="25">
        <v>12780</v>
      </c>
      <c r="N25" s="25">
        <v>294.2</v>
      </c>
      <c r="O25" s="25">
        <v>9125</v>
      </c>
      <c r="P25" s="25" t="s">
        <v>94</v>
      </c>
      <c r="Q25" s="26" t="s">
        <v>100</v>
      </c>
    </row>
    <row r="26" spans="1:17" ht="46.8" x14ac:dyDescent="0.35">
      <c r="A26" s="12">
        <v>20</v>
      </c>
      <c r="B26" s="13">
        <v>20</v>
      </c>
      <c r="C26" s="34" t="s">
        <v>21</v>
      </c>
      <c r="D26" s="57" t="s">
        <v>70</v>
      </c>
      <c r="E26" s="18" t="s">
        <v>36</v>
      </c>
      <c r="F26" s="17" t="s">
        <v>59</v>
      </c>
      <c r="G26" s="17" t="s">
        <v>82</v>
      </c>
      <c r="H26" s="46">
        <v>0</v>
      </c>
      <c r="I26" s="18">
        <v>2010</v>
      </c>
      <c r="J26" s="39">
        <v>1103899</v>
      </c>
      <c r="K26" s="52">
        <v>1570600</v>
      </c>
      <c r="L26" s="25" t="s">
        <v>98</v>
      </c>
      <c r="M26" s="25">
        <v>12780</v>
      </c>
      <c r="N26" s="25">
        <v>294.2</v>
      </c>
      <c r="O26" s="25">
        <v>9125</v>
      </c>
      <c r="P26" s="25" t="s">
        <v>94</v>
      </c>
      <c r="Q26" s="26" t="s">
        <v>100</v>
      </c>
    </row>
    <row r="27" spans="1:17" ht="48" customHeight="1" x14ac:dyDescent="0.35">
      <c r="A27" s="12">
        <v>21</v>
      </c>
      <c r="B27" s="13">
        <v>21</v>
      </c>
      <c r="C27" s="34" t="s">
        <v>21</v>
      </c>
      <c r="D27" s="55" t="s">
        <v>18</v>
      </c>
      <c r="E27" s="18" t="s">
        <v>37</v>
      </c>
      <c r="F27" s="17" t="s">
        <v>23</v>
      </c>
      <c r="G27" s="17" t="s">
        <v>24</v>
      </c>
      <c r="H27" s="46">
        <v>0</v>
      </c>
      <c r="I27" s="18">
        <v>2010</v>
      </c>
      <c r="J27" s="39">
        <v>1450000</v>
      </c>
      <c r="K27" s="52">
        <v>315400</v>
      </c>
      <c r="L27" s="25" t="s">
        <v>101</v>
      </c>
      <c r="M27" s="25"/>
      <c r="N27" s="25"/>
      <c r="O27" s="25">
        <v>6200</v>
      </c>
      <c r="P27" s="25"/>
      <c r="Q27" s="26" t="s">
        <v>102</v>
      </c>
    </row>
    <row r="28" spans="1:17" s="47" customFormat="1" ht="36" x14ac:dyDescent="0.35">
      <c r="A28" s="25">
        <v>22</v>
      </c>
      <c r="B28" s="45">
        <v>22</v>
      </c>
      <c r="C28" s="31" t="s">
        <v>21</v>
      </c>
      <c r="D28" s="55" t="s">
        <v>18</v>
      </c>
      <c r="E28" s="42" t="s">
        <v>37</v>
      </c>
      <c r="F28" s="32" t="s">
        <v>60</v>
      </c>
      <c r="G28" s="32" t="s">
        <v>83</v>
      </c>
      <c r="H28" s="44">
        <v>348.99</v>
      </c>
      <c r="I28" s="42">
        <v>2011</v>
      </c>
      <c r="J28" s="41">
        <v>1200000</v>
      </c>
      <c r="K28" s="53">
        <v>256500</v>
      </c>
      <c r="L28" s="40" t="s">
        <v>101</v>
      </c>
      <c r="M28" s="40"/>
      <c r="N28" s="40"/>
      <c r="O28" s="40">
        <v>6200</v>
      </c>
      <c r="P28" s="40"/>
      <c r="Q28" s="43" t="s">
        <v>102</v>
      </c>
    </row>
    <row r="29" spans="1:17" ht="36" x14ac:dyDescent="0.35">
      <c r="A29" s="12">
        <v>23</v>
      </c>
      <c r="B29" s="13">
        <v>23</v>
      </c>
      <c r="C29" s="34" t="s">
        <v>21</v>
      </c>
      <c r="D29" s="55" t="s">
        <v>18</v>
      </c>
      <c r="E29" s="18" t="s">
        <v>37</v>
      </c>
      <c r="F29" s="17" t="s">
        <v>61</v>
      </c>
      <c r="G29" s="17" t="s">
        <v>84</v>
      </c>
      <c r="H29" s="46">
        <v>0</v>
      </c>
      <c r="I29" s="18">
        <v>2010</v>
      </c>
      <c r="J29" s="39">
        <v>1200000</v>
      </c>
      <c r="K29" s="52">
        <v>256500</v>
      </c>
      <c r="L29" s="25" t="s">
        <v>101</v>
      </c>
      <c r="M29" s="25"/>
      <c r="N29" s="25"/>
      <c r="O29" s="25">
        <v>6200</v>
      </c>
      <c r="P29" s="25"/>
      <c r="Q29" s="26" t="s">
        <v>102</v>
      </c>
    </row>
    <row r="30" spans="1:17" ht="46.8" x14ac:dyDescent="0.35">
      <c r="A30" s="12">
        <v>24</v>
      </c>
      <c r="B30" s="13">
        <v>24</v>
      </c>
      <c r="C30" s="34" t="s">
        <v>21</v>
      </c>
      <c r="D30" s="55" t="s">
        <v>18</v>
      </c>
      <c r="E30" s="18" t="s">
        <v>38</v>
      </c>
      <c r="F30" s="17" t="s">
        <v>62</v>
      </c>
      <c r="G30" s="17">
        <v>5225</v>
      </c>
      <c r="H30" s="46">
        <v>0</v>
      </c>
      <c r="I30" s="18">
        <v>2003</v>
      </c>
      <c r="J30" s="39">
        <v>956332</v>
      </c>
      <c r="K30" s="52">
        <v>169800</v>
      </c>
      <c r="L30" s="25" t="s">
        <v>101</v>
      </c>
      <c r="M30" s="25"/>
      <c r="N30" s="25"/>
      <c r="O30" s="25">
        <v>9600</v>
      </c>
      <c r="P30" s="25"/>
      <c r="Q30" s="26" t="s">
        <v>103</v>
      </c>
    </row>
    <row r="31" spans="1:17" ht="46.8" x14ac:dyDescent="0.35">
      <c r="A31" s="12">
        <v>25</v>
      </c>
      <c r="B31" s="13">
        <v>25</v>
      </c>
      <c r="C31" s="34" t="s">
        <v>21</v>
      </c>
      <c r="D31" s="55" t="s">
        <v>18</v>
      </c>
      <c r="E31" s="18" t="s">
        <v>38</v>
      </c>
      <c r="F31" s="17" t="s">
        <v>63</v>
      </c>
      <c r="G31" s="17">
        <v>5219</v>
      </c>
      <c r="H31" s="46">
        <v>0</v>
      </c>
      <c r="I31" s="18">
        <v>2003</v>
      </c>
      <c r="J31" s="39">
        <v>899900</v>
      </c>
      <c r="K31" s="52">
        <v>169800</v>
      </c>
      <c r="L31" s="25" t="s">
        <v>101</v>
      </c>
      <c r="M31" s="25"/>
      <c r="N31" s="25"/>
      <c r="O31" s="25">
        <v>9600</v>
      </c>
      <c r="P31" s="25"/>
      <c r="Q31" s="26" t="s">
        <v>103</v>
      </c>
    </row>
    <row r="32" spans="1:17" ht="46.8" x14ac:dyDescent="0.35">
      <c r="A32" s="12">
        <v>26</v>
      </c>
      <c r="B32" s="13">
        <v>26</v>
      </c>
      <c r="C32" s="61" t="s">
        <v>109</v>
      </c>
      <c r="D32" s="55" t="s">
        <v>18</v>
      </c>
      <c r="E32" s="18" t="s">
        <v>38</v>
      </c>
      <c r="F32" s="17" t="s">
        <v>64</v>
      </c>
      <c r="G32" s="17">
        <v>5222</v>
      </c>
      <c r="H32" s="46">
        <v>0</v>
      </c>
      <c r="I32" s="18">
        <v>2003</v>
      </c>
      <c r="J32" s="39">
        <v>902300</v>
      </c>
      <c r="K32" s="52">
        <v>169800</v>
      </c>
      <c r="L32" s="25" t="s">
        <v>101</v>
      </c>
      <c r="M32" s="25"/>
      <c r="N32" s="25"/>
      <c r="O32" s="25">
        <v>9600</v>
      </c>
      <c r="P32" s="25"/>
      <c r="Q32" s="26" t="s">
        <v>103</v>
      </c>
    </row>
    <row r="33" spans="1:17" ht="46.8" x14ac:dyDescent="0.35">
      <c r="A33" s="12">
        <v>27</v>
      </c>
      <c r="B33" s="13">
        <v>27</v>
      </c>
      <c r="C33" s="34" t="s">
        <v>21</v>
      </c>
      <c r="D33" s="55" t="s">
        <v>18</v>
      </c>
      <c r="E33" s="18" t="s">
        <v>38</v>
      </c>
      <c r="F33" s="17" t="s">
        <v>65</v>
      </c>
      <c r="G33" s="17">
        <v>5220</v>
      </c>
      <c r="H33" s="46">
        <v>0</v>
      </c>
      <c r="I33" s="18">
        <v>2003</v>
      </c>
      <c r="J33" s="39">
        <v>954200</v>
      </c>
      <c r="K33" s="52">
        <v>169800</v>
      </c>
      <c r="L33" s="25" t="s">
        <v>101</v>
      </c>
      <c r="M33" s="25"/>
      <c r="N33" s="25"/>
      <c r="O33" s="25">
        <v>9600</v>
      </c>
      <c r="P33" s="25"/>
      <c r="Q33" s="26" t="s">
        <v>103</v>
      </c>
    </row>
    <row r="34" spans="1:17" ht="46.8" x14ac:dyDescent="0.35">
      <c r="A34" s="12">
        <v>28</v>
      </c>
      <c r="B34" s="13">
        <v>28</v>
      </c>
      <c r="C34" s="34" t="s">
        <v>21</v>
      </c>
      <c r="D34" s="55" t="s">
        <v>18</v>
      </c>
      <c r="E34" s="18" t="s">
        <v>38</v>
      </c>
      <c r="F34" s="17" t="s">
        <v>66</v>
      </c>
      <c r="G34" s="17">
        <v>5229</v>
      </c>
      <c r="H34" s="46">
        <v>0</v>
      </c>
      <c r="I34" s="18">
        <v>2003</v>
      </c>
      <c r="J34" s="39">
        <v>988555</v>
      </c>
      <c r="K34" s="52">
        <v>169800</v>
      </c>
      <c r="L34" s="25" t="s">
        <v>101</v>
      </c>
      <c r="M34" s="25"/>
      <c r="N34" s="25"/>
      <c r="O34" s="25">
        <v>9600</v>
      </c>
      <c r="P34" s="25"/>
      <c r="Q34" s="26" t="s">
        <v>103</v>
      </c>
    </row>
    <row r="35" spans="1:17" ht="46.8" x14ac:dyDescent="0.35">
      <c r="A35" s="12">
        <v>29</v>
      </c>
      <c r="B35" s="13">
        <v>29</v>
      </c>
      <c r="C35" s="34" t="s">
        <v>21</v>
      </c>
      <c r="D35" s="55" t="s">
        <v>18</v>
      </c>
      <c r="E35" s="18" t="s">
        <v>38</v>
      </c>
      <c r="F35" s="17" t="s">
        <v>67</v>
      </c>
      <c r="G35" s="17">
        <v>5223</v>
      </c>
      <c r="H35" s="46">
        <v>0</v>
      </c>
      <c r="I35" s="18">
        <v>2003</v>
      </c>
      <c r="J35" s="39">
        <v>1052320</v>
      </c>
      <c r="K35" s="52">
        <v>169800</v>
      </c>
      <c r="L35" s="25" t="s">
        <v>101</v>
      </c>
      <c r="M35" s="25"/>
      <c r="N35" s="25"/>
      <c r="O35" s="25">
        <v>9600</v>
      </c>
      <c r="P35" s="25"/>
      <c r="Q35" s="26" t="s">
        <v>103</v>
      </c>
    </row>
    <row r="36" spans="1:17" ht="39" customHeight="1" x14ac:dyDescent="0.35">
      <c r="A36" s="12">
        <v>30</v>
      </c>
      <c r="B36" s="13">
        <v>30</v>
      </c>
      <c r="C36" s="34" t="s">
        <v>21</v>
      </c>
      <c r="D36" s="55" t="s">
        <v>18</v>
      </c>
      <c r="E36" s="18" t="s">
        <v>39</v>
      </c>
      <c r="F36" s="17" t="s">
        <v>68</v>
      </c>
      <c r="G36" s="17" t="s">
        <v>85</v>
      </c>
      <c r="H36" s="46">
        <v>0</v>
      </c>
      <c r="I36" s="18">
        <v>2011</v>
      </c>
      <c r="J36" s="39">
        <v>1200000</v>
      </c>
      <c r="K36" s="52">
        <v>389100</v>
      </c>
      <c r="L36" s="25" t="s">
        <v>101</v>
      </c>
      <c r="M36" s="25"/>
      <c r="N36" s="25"/>
      <c r="O36" s="25">
        <v>5900</v>
      </c>
      <c r="P36" s="25"/>
      <c r="Q36" s="26" t="s">
        <v>104</v>
      </c>
    </row>
    <row r="37" spans="1:17" ht="37.200000000000003" hidden="1" customHeight="1" x14ac:dyDescent="0.35">
      <c r="H37" s="49">
        <f>SUM(H7:H36)</f>
        <v>697.98</v>
      </c>
      <c r="I37" s="50"/>
      <c r="J37" s="50"/>
      <c r="K37" s="54">
        <f>SUM(K7:K36)</f>
        <v>16042500</v>
      </c>
    </row>
    <row r="38" spans="1:17" hidden="1" x14ac:dyDescent="0.25"/>
    <row r="39" spans="1:17" hidden="1" x14ac:dyDescent="0.25"/>
    <row r="40" spans="1:17" hidden="1" x14ac:dyDescent="0.25"/>
    <row r="41" spans="1:17" ht="15.6" hidden="1" x14ac:dyDescent="0.3">
      <c r="G41" s="24"/>
      <c r="H41" s="24" t="s">
        <v>105</v>
      </c>
      <c r="I41" s="23"/>
      <c r="J41" s="23"/>
      <c r="K41" s="23"/>
      <c r="L41" s="23" t="s">
        <v>106</v>
      </c>
      <c r="M41" s="23"/>
      <c r="Q41" s="1"/>
    </row>
    <row r="42" spans="1:17" hidden="1" x14ac:dyDescent="0.25"/>
    <row r="43" spans="1:17" hidden="1" x14ac:dyDescent="0.25"/>
  </sheetData>
  <mergeCells count="13">
    <mergeCell ref="K5:K6"/>
    <mergeCell ref="J1:Q1"/>
    <mergeCell ref="L5:IW5"/>
    <mergeCell ref="A5:A6"/>
    <mergeCell ref="B5:B6"/>
    <mergeCell ref="C5:C6"/>
    <mergeCell ref="D5:D6"/>
    <mergeCell ref="F5:F6"/>
    <mergeCell ref="G5:G6"/>
    <mergeCell ref="H5:H6"/>
    <mergeCell ref="I5:I6"/>
    <mergeCell ref="J5:J6"/>
    <mergeCell ref="E5:E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9_Бензовозы и прочие</vt:lpstr>
      <vt:lpstr>'Приложение 9_Бензовозы и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2021-11-01T06:25:51Z</dcterms:modified>
</cp:coreProperties>
</file>